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62813\Downloads\"/>
    </mc:Choice>
  </mc:AlternateContent>
  <xr:revisionPtr revIDLastSave="0" documentId="13_ncr:1_{FD7E57C1-917A-48DD-B3F0-7EEA5AA4C260}" xr6:coauthVersionLast="45" xr6:coauthVersionMax="45" xr10:uidLastSave="{00000000-0000-0000-0000-000000000000}"/>
  <bookViews>
    <workbookView xWindow="348" yWindow="348" windowWidth="19440" windowHeight="11652" xr2:uid="{00000000-000D-0000-FFFF-FFFF00000000}"/>
  </bookViews>
  <sheets>
    <sheet name="Excom Meeting Agenda" sheetId="4" r:id="rId1"/>
  </sheets>
  <definedNames>
    <definedName name="_xlnm.Print_Area" localSheetId="0">'Excom Meeting Agenda'!$A$1:$E$49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4" l="1"/>
  <c r="A11" i="4" s="1"/>
  <c r="A12" i="4" s="1"/>
  <c r="A13" i="4" s="1"/>
  <c r="A14" i="4" l="1"/>
  <c r="A15" i="4" s="1"/>
  <c r="A21" i="4" s="1"/>
  <c r="A22" i="4" s="1"/>
  <c r="A29" i="4" s="1"/>
  <c r="A30" i="4" s="1"/>
  <c r="A31" i="4" s="1"/>
  <c r="A32" i="4" s="1"/>
  <c r="A33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</calcChain>
</file>

<file path=xl/sharedStrings.xml><?xml version="1.0" encoding="utf-8"?>
<sst xmlns="http://schemas.openxmlformats.org/spreadsheetml/2006/main" count="69" uniqueCount="64">
  <si>
    <t>Welcome &amp; Introductions</t>
  </si>
  <si>
    <t>Refreshment Break</t>
  </si>
  <si>
    <t>Any Other Business</t>
  </si>
  <si>
    <t>Meeting Ends &amp; Adjournment</t>
  </si>
  <si>
    <t>Time</t>
  </si>
  <si>
    <t>Agenda Items</t>
  </si>
  <si>
    <t>Leads</t>
  </si>
  <si>
    <t>Duration</t>
    <phoneticPr fontId="3"/>
  </si>
  <si>
    <t>Networking &amp; Rest</t>
  </si>
  <si>
    <t>Financials</t>
    <phoneticPr fontId="3"/>
  </si>
  <si>
    <t>Approval of Agenda</t>
    <phoneticPr fontId="3"/>
  </si>
  <si>
    <t>Roll Call</t>
    <phoneticPr fontId="3"/>
  </si>
  <si>
    <t>Address by Director</t>
    <phoneticPr fontId="3"/>
  </si>
  <si>
    <t>Awards &amp; Recognition (Elmer Dadios)</t>
    <phoneticPr fontId="3"/>
  </si>
  <si>
    <t>Akinori Nishihara</t>
    <phoneticPr fontId="3"/>
  </si>
  <si>
    <t>Takako Hashimoto</t>
    <phoneticPr fontId="3"/>
  </si>
  <si>
    <t>Info. Management (Kurnianingsih)</t>
    <phoneticPr fontId="3"/>
  </si>
  <si>
    <t xml:space="preserve">R10 Advisory &amp; Nomination </t>
    <phoneticPr fontId="3"/>
  </si>
  <si>
    <t xml:space="preserve">Ramakrishna Kappagantu / Kukjin Chun </t>
    <phoneticPr fontId="3"/>
  </si>
  <si>
    <r>
      <t>IEEE R10 ExCom Meeting - 11</t>
    </r>
    <r>
      <rPr>
        <b/>
        <sz val="28"/>
        <color theme="0"/>
        <rFont val="Myriad Pro Cond"/>
      </rPr>
      <t xml:space="preserve"> January 2020</t>
    </r>
    <phoneticPr fontId="3"/>
  </si>
  <si>
    <t>Technical Activities Committee - Presentation and Discussion</t>
    <phoneticPr fontId="3"/>
  </si>
  <si>
    <t>Takao Onoye</t>
    <phoneticPr fontId="3"/>
  </si>
  <si>
    <t>Conference &amp; Technical Seminar (Michael Ling Chuen Ong)</t>
    <phoneticPr fontId="3"/>
  </si>
  <si>
    <t>Humanitarian Technology Activities (Jing Dong)</t>
    <phoneticPr fontId="3"/>
  </si>
  <si>
    <t>Newsletter (Mohammad Faizal Ahmad Fauzi)</t>
    <phoneticPr fontId="3"/>
  </si>
  <si>
    <t>Membership Activities Committee - Presentation and Discussion</t>
    <phoneticPr fontId="3"/>
  </si>
  <si>
    <t>Membership Development (Parkash Lohana)</t>
    <phoneticPr fontId="3"/>
  </si>
  <si>
    <t>Section / Chapter (Supavadee Aramvith)</t>
    <phoneticPr fontId="3"/>
  </si>
  <si>
    <t>Women In Engineering (Emi Yano)</t>
    <phoneticPr fontId="3"/>
  </si>
  <si>
    <t>Young Professionals (Takuo  Suzuki)</t>
    <phoneticPr fontId="3"/>
  </si>
  <si>
    <t>Zia Ahmed</t>
    <phoneticPr fontId="3"/>
  </si>
  <si>
    <t>Educational Activities (Chun Che (Lance) Fung)</t>
    <phoneticPr fontId="3"/>
  </si>
  <si>
    <t>Strategic Planning (Byung-Gook Park)</t>
    <phoneticPr fontId="3"/>
  </si>
  <si>
    <t>Professional Activities (Nirmal Nair)</t>
    <phoneticPr fontId="3"/>
  </si>
  <si>
    <t>Sri Niwas Singh</t>
    <phoneticPr fontId="3"/>
  </si>
  <si>
    <t>IEEE Sections Congress 2020</t>
    <phoneticPr fontId="3"/>
  </si>
  <si>
    <t>Byung-Gook Park</t>
    <phoneticPr fontId="3"/>
  </si>
  <si>
    <t>Event Funding Service</t>
    <phoneticPr fontId="3"/>
  </si>
  <si>
    <t>Kurnianingsih</t>
    <phoneticPr fontId="3"/>
  </si>
  <si>
    <t>Andrew Lapthorn</t>
    <phoneticPr fontId="3"/>
  </si>
  <si>
    <t>Life Members (Rajendra Asthana)</t>
    <phoneticPr fontId="3"/>
  </si>
  <si>
    <t>11 January 2020 (Saturday)</t>
    <phoneticPr fontId="3"/>
  </si>
  <si>
    <t>Welcome Remark from New Zealand South Section Chair</t>
  </si>
  <si>
    <t>Industry Relations (Gwo Giun (Chris) Lee)</t>
  </si>
  <si>
    <t>Meeting Venue: Crowne II (3rd floor) @ Crowne Plaza Queenstown Hotel</t>
  </si>
  <si>
    <t>Student Activities  (Binh Huynh Thi Thanh, Saaveethya Sivakumar)</t>
  </si>
  <si>
    <t>Dinner at the Public Kitchen</t>
  </si>
  <si>
    <t>Departure from Hotel Lobby to Dinner venue</t>
  </si>
  <si>
    <t>Professional Activities Committee - Presentation and Discussion</t>
    <phoneticPr fontId="3"/>
  </si>
  <si>
    <t>Tea / Coffee Break</t>
    <phoneticPr fontId="3"/>
  </si>
  <si>
    <t>Lunch Break, Networking and Photo Session
Lunch venue: Courtyard (3rd floor)</t>
    <phoneticPr fontId="3"/>
  </si>
  <si>
    <t xml:space="preserve">R10 e-Notice Fee	</t>
    <phoneticPr fontId="3"/>
  </si>
  <si>
    <t>History (Jong Chang Yi)</t>
    <phoneticPr fontId="3"/>
  </si>
  <si>
    <t>Address by IEEE President</t>
    <phoneticPr fontId="3"/>
  </si>
  <si>
    <t>Pre-Meetings led by VCs
• Membership Activities Committee Pre-Meeting @ Atrium (Level 3)
• Professional Activities Committee Pre-Meeting @ Lounge (Ground Floor)
• Technical Activities Committee Pre-Meeting @ Cocktail Bar (Ground Floor)</t>
  </si>
  <si>
    <t>Zia Ahmed (Membership Activities)
Takao Onoye (Professional Activities)
Sri Niwas Singh (Technical Activities)</t>
  </si>
  <si>
    <t>Proposed Agenda (ver. 11)</t>
  </si>
  <si>
    <t>Ver. 11</t>
  </si>
  <si>
    <t>Kukjin Chun</t>
  </si>
  <si>
    <t>2020 Meeting Calendar and AGM Agenda</t>
  </si>
  <si>
    <t>Seishi 	Takamura</t>
  </si>
  <si>
    <t>Toshio Fukuda</t>
  </si>
  <si>
    <t>Address by IEEE Vice President, MGA</t>
  </si>
  <si>
    <t>Region Alignment Updates by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</si>
</sst>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6"/>
      <name val="Calibri"/>
      <family val="2"/>
      <scheme val="minor"/>
    </font>
    <font>
      <b/>
      <sz val="10"/>
      <color rgb="FF000000"/>
      <name val="Calibri"/>
      <family val="3"/>
      <charset val="128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3"/>
      <charset val="129"/>
      <scheme val="minor"/>
    </font>
    <font>
      <b/>
      <sz val="14"/>
      <color theme="0"/>
      <name val="Calibri"/>
      <family val="3"/>
      <charset val="129"/>
      <scheme val="minor"/>
    </font>
    <font>
      <b/>
      <sz val="11"/>
      <color rgb="FFFF0000"/>
      <name val="Calibri"/>
      <family val="2"/>
      <scheme val="minor"/>
    </font>
    <font>
      <b/>
      <sz val="28"/>
      <color theme="0"/>
      <name val="Myriad Pro Cond"/>
    </font>
    <font>
      <b/>
      <sz val="28"/>
      <color theme="0"/>
      <name val="Myriad Pro Cond"/>
      <family val="2"/>
    </font>
    <font>
      <sz val="11"/>
      <color rgb="FF0000FF"/>
      <name val="Calibri"/>
      <family val="2"/>
      <scheme val="minor"/>
    </font>
    <font>
      <sz val="11"/>
      <color rgb="FF0000FF"/>
      <name val="Calibri"/>
      <family val="3"/>
      <charset val="129"/>
      <scheme val="minor"/>
    </font>
    <font>
      <sz val="11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9C4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5"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49" fontId="1" fillId="0" borderId="0" xfId="0" applyNumberFormat="1" applyFont="1" applyAlignment="1">
      <alignment horizontal="left"/>
    </xf>
    <xf numFmtId="49" fontId="4" fillId="2" borderId="1" xfId="0" applyNumberFormat="1" applyFont="1" applyFill="1" applyBorder="1" applyAlignment="1">
      <alignment horizontal="left" vertical="top"/>
    </xf>
    <xf numFmtId="0" fontId="0" fillId="0" borderId="0" xfId="0" applyNumberFormat="1"/>
    <xf numFmtId="20" fontId="0" fillId="0" borderId="1" xfId="0" applyNumberFormat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20" fontId="0" fillId="0" borderId="1" xfId="0" applyNumberFormat="1" applyBorder="1" applyAlignment="1">
      <alignment horizontal="left"/>
    </xf>
    <xf numFmtId="0" fontId="0" fillId="0" borderId="3" xfId="0" applyFill="1" applyBorder="1"/>
    <xf numFmtId="20" fontId="7" fillId="5" borderId="1" xfId="0" applyNumberFormat="1" applyFont="1" applyFill="1" applyBorder="1" applyAlignment="1">
      <alignment horizontal="left"/>
    </xf>
    <xf numFmtId="0" fontId="7" fillId="5" borderId="1" xfId="0" applyFont="1" applyFill="1" applyBorder="1"/>
    <xf numFmtId="0" fontId="0" fillId="0" borderId="3" xfId="0" applyBorder="1"/>
    <xf numFmtId="0" fontId="0" fillId="0" borderId="7" xfId="0" applyBorder="1"/>
    <xf numFmtId="20" fontId="14" fillId="6" borderId="6" xfId="0" applyNumberFormat="1" applyFont="1" applyFill="1" applyBorder="1" applyAlignment="1">
      <alignment horizontal="left"/>
    </xf>
    <xf numFmtId="20" fontId="14" fillId="6" borderId="3" xfId="0" applyNumberFormat="1" applyFont="1" applyFill="1" applyBorder="1" applyAlignment="1">
      <alignment horizontal="left"/>
    </xf>
    <xf numFmtId="20" fontId="14" fillId="6" borderId="7" xfId="0" applyNumberFormat="1" applyFont="1" applyFill="1" applyBorder="1" applyAlignment="1">
      <alignment horizontal="left"/>
    </xf>
    <xf numFmtId="20" fontId="0" fillId="0" borderId="6" xfId="0" applyNumberFormat="1" applyBorder="1" applyAlignment="1">
      <alignment horizontal="left"/>
    </xf>
    <xf numFmtId="0" fontId="2" fillId="0" borderId="6" xfId="0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0" xfId="0"/>
    <xf numFmtId="20" fontId="7" fillId="3" borderId="1" xfId="0" applyNumberFormat="1" applyFont="1" applyFill="1" applyBorder="1" applyAlignment="1">
      <alignment horizontal="left"/>
    </xf>
    <xf numFmtId="0" fontId="7" fillId="3" borderId="1" xfId="0" applyFont="1" applyFill="1" applyBorder="1"/>
    <xf numFmtId="0" fontId="14" fillId="0" borderId="6" xfId="0" applyFont="1" applyFill="1" applyBorder="1" applyAlignment="1">
      <alignment vertical="center"/>
    </xf>
    <xf numFmtId="49" fontId="9" fillId="6" borderId="2" xfId="0" applyNumberFormat="1" applyFont="1" applyFill="1" applyBorder="1" applyAlignment="1">
      <alignment horizontal="center" vertical="center"/>
    </xf>
    <xf numFmtId="20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20" fontId="14" fillId="6" borderId="3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6" xfId="0" applyBorder="1"/>
    <xf numFmtId="0" fontId="0" fillId="0" borderId="1" xfId="0" applyBorder="1" applyAlignment="1">
      <alignment vertical="center" wrapText="1"/>
    </xf>
    <xf numFmtId="20" fontId="0" fillId="0" borderId="1" xfId="0" applyNumberFormat="1" applyBorder="1" applyAlignment="1">
      <alignment horizontal="left" vertical="center"/>
    </xf>
    <xf numFmtId="0" fontId="15" fillId="0" borderId="0" xfId="0" applyFont="1" applyAlignment="1">
      <alignment vertical="center"/>
    </xf>
    <xf numFmtId="20" fontId="0" fillId="0" borderId="6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7" xfId="0" applyNumberFormat="1" applyBorder="1" applyAlignment="1">
      <alignment horizontal="left" vertical="top"/>
    </xf>
    <xf numFmtId="0" fontId="7" fillId="5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11" fillId="3" borderId="0" xfId="0" applyNumberFormat="1" applyFont="1" applyFill="1" applyAlignment="1">
      <alignment horizontal="center"/>
    </xf>
    <xf numFmtId="49" fontId="10" fillId="3" borderId="0" xfId="0" applyNumberFormat="1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/>
    </xf>
    <xf numFmtId="49" fontId="8" fillId="3" borderId="0" xfId="0" applyNumberFormat="1" applyFont="1" applyFill="1" applyAlignment="1">
      <alignment horizontal="center"/>
    </xf>
    <xf numFmtId="49" fontId="9" fillId="4" borderId="0" xfId="0" applyNumberFormat="1" applyFont="1" applyFill="1" applyBorder="1" applyAlignment="1">
      <alignment horizontal="center"/>
    </xf>
  </cellXfs>
  <cellStyles count="1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Normal" xfId="0" builtinId="0"/>
  </cellStyles>
  <dxfs count="0"/>
  <tableStyles count="0" defaultTableStyle="TableStyleMedium2" defaultPivotStyle="PivotStyleLight16"/>
  <colors>
    <mruColors>
      <color rgb="FF0000FF"/>
      <color rgb="FF7738B6"/>
      <color rgb="FF6B32A4"/>
      <color rgb="FF7030A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0"/>
  <sheetViews>
    <sheetView tabSelected="1" topLeftCell="A8" zoomScale="125" zoomScaleNormal="100" zoomScaleSheetLayoutView="130" zoomScalePageLayoutView="115" workbookViewId="0">
      <selection activeCell="C41" sqref="C41:D41"/>
    </sheetView>
  </sheetViews>
  <sheetFormatPr defaultColWidth="8.6640625" defaultRowHeight="14.4"/>
  <cols>
    <col min="1" max="1" width="8.6640625" style="1"/>
    <col min="2" max="2" width="15" style="1" bestFit="1" customWidth="1"/>
    <col min="3" max="3" width="40.6640625" style="2" customWidth="1"/>
    <col min="4" max="4" width="34.44140625" style="2" customWidth="1"/>
    <col min="5" max="5" width="40.6640625" customWidth="1"/>
  </cols>
  <sheetData>
    <row r="1" spans="1:7" ht="35.4">
      <c r="A1" s="56" t="s">
        <v>19</v>
      </c>
      <c r="B1" s="57"/>
      <c r="C1" s="57"/>
      <c r="D1" s="57"/>
      <c r="E1" s="57"/>
      <c r="F1" s="32" t="s">
        <v>57</v>
      </c>
    </row>
    <row r="2" spans="1:7" ht="18">
      <c r="A2" s="63" t="s">
        <v>56</v>
      </c>
      <c r="B2" s="63"/>
      <c r="C2" s="63"/>
      <c r="D2" s="63"/>
      <c r="E2" s="63"/>
    </row>
    <row r="3" spans="1:7">
      <c r="A3" s="4"/>
      <c r="B3" s="4"/>
    </row>
    <row r="4" spans="1:7">
      <c r="A4" s="64" t="s">
        <v>41</v>
      </c>
      <c r="B4" s="64"/>
      <c r="C4" s="64"/>
      <c r="D4" s="64"/>
      <c r="E4" s="64"/>
    </row>
    <row r="5" spans="1:7">
      <c r="A5" s="60" t="s">
        <v>44</v>
      </c>
      <c r="B5" s="60"/>
      <c r="C5" s="60"/>
      <c r="D5" s="60"/>
      <c r="E5" s="60"/>
    </row>
    <row r="6" spans="1:7" s="22" customFormat="1">
      <c r="A6" s="26"/>
      <c r="B6" s="26"/>
      <c r="C6" s="26"/>
      <c r="D6" s="26"/>
      <c r="E6" s="26"/>
    </row>
    <row r="7" spans="1:7">
      <c r="A7" s="5" t="s">
        <v>4</v>
      </c>
      <c r="B7" s="5" t="s">
        <v>7</v>
      </c>
      <c r="C7" s="52" t="s">
        <v>5</v>
      </c>
      <c r="D7" s="52"/>
      <c r="E7" s="8" t="s">
        <v>6</v>
      </c>
    </row>
    <row r="8" spans="1:7" s="36" customFormat="1" ht="64.5" customHeight="1">
      <c r="A8" s="35">
        <v>0.32291666666666669</v>
      </c>
      <c r="B8" s="35">
        <v>3.125E-2</v>
      </c>
      <c r="C8" s="61" t="s">
        <v>54</v>
      </c>
      <c r="D8" s="62"/>
      <c r="E8" s="34" t="s">
        <v>55</v>
      </c>
      <c r="F8" s="29"/>
    </row>
    <row r="9" spans="1:7">
      <c r="A9" s="7">
        <v>0.35416666666666669</v>
      </c>
      <c r="B9" s="7">
        <v>3.472222222222222E-3</v>
      </c>
      <c r="C9" s="48" t="s">
        <v>0</v>
      </c>
      <c r="D9" s="48"/>
      <c r="E9" s="3" t="s">
        <v>14</v>
      </c>
    </row>
    <row r="10" spans="1:7">
      <c r="A10" s="7">
        <f t="shared" ref="A10:A15" si="0">A9+B9</f>
        <v>0.3576388888888889</v>
      </c>
      <c r="B10" s="7">
        <v>6.9444444444444441E-3</v>
      </c>
      <c r="C10" s="48" t="s">
        <v>11</v>
      </c>
      <c r="D10" s="48"/>
      <c r="E10" s="3" t="s">
        <v>15</v>
      </c>
      <c r="G10" s="6"/>
    </row>
    <row r="11" spans="1:7">
      <c r="A11" s="9">
        <f t="shared" si="0"/>
        <v>0.36458333333333331</v>
      </c>
      <c r="B11" s="9">
        <v>3.472222222222222E-3</v>
      </c>
      <c r="C11" s="50" t="s">
        <v>10</v>
      </c>
      <c r="D11" s="51"/>
      <c r="E11" s="3" t="s">
        <v>14</v>
      </c>
      <c r="G11" s="6"/>
    </row>
    <row r="12" spans="1:7">
      <c r="A12" s="9">
        <f t="shared" si="0"/>
        <v>0.36805555555555552</v>
      </c>
      <c r="B12" s="7">
        <v>3.472222222222222E-3</v>
      </c>
      <c r="C12" s="50" t="s">
        <v>42</v>
      </c>
      <c r="D12" s="51"/>
      <c r="E12" s="3" t="s">
        <v>39</v>
      </c>
    </row>
    <row r="13" spans="1:7" s="22" customFormat="1">
      <c r="A13" s="9">
        <f t="shared" si="0"/>
        <v>0.37152777777777773</v>
      </c>
      <c r="B13" s="9">
        <v>2.0833333333333332E-2</v>
      </c>
      <c r="C13" s="47" t="s">
        <v>12</v>
      </c>
      <c r="D13" s="47"/>
      <c r="E13" s="3" t="s">
        <v>14</v>
      </c>
    </row>
    <row r="14" spans="1:7" s="22" customFormat="1">
      <c r="A14" s="18">
        <f t="shared" si="0"/>
        <v>0.39236111111111105</v>
      </c>
      <c r="B14" s="9">
        <v>3.472222222222222E-3</v>
      </c>
      <c r="C14" s="47" t="s">
        <v>53</v>
      </c>
      <c r="D14" s="47"/>
      <c r="E14" s="33" t="s">
        <v>61</v>
      </c>
    </row>
    <row r="15" spans="1:7">
      <c r="A15" s="37">
        <f t="shared" si="0"/>
        <v>0.39583333333333326</v>
      </c>
      <c r="B15" s="37">
        <v>4.1666666666666664E-2</v>
      </c>
      <c r="C15" s="43" t="s">
        <v>20</v>
      </c>
      <c r="D15" s="44"/>
      <c r="E15" s="25" t="s">
        <v>34</v>
      </c>
    </row>
    <row r="16" spans="1:7" ht="15" customHeight="1">
      <c r="A16" s="38"/>
      <c r="B16" s="38"/>
      <c r="C16" s="45" t="s">
        <v>22</v>
      </c>
      <c r="D16" s="45"/>
      <c r="E16" s="13"/>
    </row>
    <row r="17" spans="1:5">
      <c r="A17" s="38"/>
      <c r="B17" s="38"/>
      <c r="C17" s="45" t="s">
        <v>23</v>
      </c>
      <c r="D17" s="45"/>
      <c r="E17" s="13"/>
    </row>
    <row r="18" spans="1:5">
      <c r="A18" s="38"/>
      <c r="B18" s="38"/>
      <c r="C18" s="45" t="s">
        <v>43</v>
      </c>
      <c r="D18" s="45"/>
      <c r="E18" s="13"/>
    </row>
    <row r="19" spans="1:5">
      <c r="A19" s="38"/>
      <c r="B19" s="38"/>
      <c r="C19" s="45" t="s">
        <v>24</v>
      </c>
      <c r="D19" s="45"/>
      <c r="E19" s="13"/>
    </row>
    <row r="20" spans="1:5" s="22" customFormat="1">
      <c r="A20" s="39"/>
      <c r="B20" s="39"/>
      <c r="C20" s="58" t="s">
        <v>52</v>
      </c>
      <c r="D20" s="59"/>
      <c r="E20" s="13"/>
    </row>
    <row r="21" spans="1:5">
      <c r="A21" s="11">
        <f>A15+B15</f>
        <v>0.43749999999999994</v>
      </c>
      <c r="B21" s="11">
        <v>1.3888888888888888E-2</v>
      </c>
      <c r="C21" s="40" t="s">
        <v>49</v>
      </c>
      <c r="D21" s="40"/>
      <c r="E21" s="12"/>
    </row>
    <row r="22" spans="1:5" ht="14.1" customHeight="1">
      <c r="A22" s="15">
        <f t="shared" ref="A22" si="1">A21+B21</f>
        <v>0.45138888888888884</v>
      </c>
      <c r="B22" s="37">
        <v>4.8611111111111112E-2</v>
      </c>
      <c r="C22" s="43" t="s">
        <v>25</v>
      </c>
      <c r="D22" s="44"/>
      <c r="E22" s="19" t="s">
        <v>30</v>
      </c>
    </row>
    <row r="23" spans="1:5" ht="15" customHeight="1">
      <c r="A23" s="16"/>
      <c r="B23" s="38"/>
      <c r="C23" s="45" t="s">
        <v>26</v>
      </c>
      <c r="D23" s="45"/>
      <c r="E23" s="13"/>
    </row>
    <row r="24" spans="1:5">
      <c r="A24" s="16"/>
      <c r="B24" s="38"/>
      <c r="C24" s="45" t="s">
        <v>40</v>
      </c>
      <c r="D24" s="45"/>
      <c r="E24" s="13"/>
    </row>
    <row r="25" spans="1:5" ht="15" customHeight="1">
      <c r="A25" s="16"/>
      <c r="B25" s="38"/>
      <c r="C25" s="45" t="s">
        <v>27</v>
      </c>
      <c r="D25" s="45"/>
      <c r="E25" s="10"/>
    </row>
    <row r="26" spans="1:5" s="31" customFormat="1" ht="15" customHeight="1">
      <c r="A26" s="30"/>
      <c r="B26" s="38"/>
      <c r="C26" s="45" t="s">
        <v>45</v>
      </c>
      <c r="D26" s="45"/>
      <c r="E26" s="21"/>
    </row>
    <row r="27" spans="1:5" ht="15" customHeight="1">
      <c r="A27" s="16"/>
      <c r="B27" s="38"/>
      <c r="C27" s="45" t="s">
        <v>28</v>
      </c>
      <c r="D27" s="45"/>
      <c r="E27" s="13"/>
    </row>
    <row r="28" spans="1:5" ht="17.100000000000001" customHeight="1">
      <c r="A28" s="17"/>
      <c r="B28" s="39"/>
      <c r="C28" s="41" t="s">
        <v>29</v>
      </c>
      <c r="D28" s="41"/>
      <c r="E28" s="14"/>
    </row>
    <row r="29" spans="1:5" s="29" customFormat="1" ht="35.1" customHeight="1">
      <c r="A29" s="27">
        <f>A22+B22</f>
        <v>0.49999999999999994</v>
      </c>
      <c r="B29" s="27">
        <v>6.25E-2</v>
      </c>
      <c r="C29" s="42" t="s">
        <v>50</v>
      </c>
      <c r="D29" s="40"/>
      <c r="E29" s="28"/>
    </row>
    <row r="30" spans="1:5" s="22" customFormat="1" ht="17.100000000000001" customHeight="1">
      <c r="A30" s="15">
        <f>A29+B29</f>
        <v>0.5625</v>
      </c>
      <c r="B30" s="18">
        <v>1.0416666666666666E-2</v>
      </c>
      <c r="C30" s="47" t="s">
        <v>62</v>
      </c>
      <c r="D30" s="47"/>
      <c r="E30" s="3" t="s">
        <v>58</v>
      </c>
    </row>
    <row r="31" spans="1:5" ht="17.100000000000001" customHeight="1">
      <c r="A31" s="15">
        <f>A30+B30</f>
        <v>0.57291666666666663</v>
      </c>
      <c r="B31" s="18">
        <v>2.0833333333333332E-2</v>
      </c>
      <c r="C31" s="47" t="s">
        <v>63</v>
      </c>
      <c r="D31" s="47"/>
      <c r="E31" s="3" t="s">
        <v>14</v>
      </c>
    </row>
    <row r="32" spans="1:5" s="22" customFormat="1" ht="17.100000000000001" customHeight="1">
      <c r="A32" s="15">
        <f>A31+B31</f>
        <v>0.59375</v>
      </c>
      <c r="B32" s="18">
        <v>1.3888888888888888E-2</v>
      </c>
      <c r="C32" s="47" t="s">
        <v>51</v>
      </c>
      <c r="D32" s="47"/>
      <c r="E32" s="33" t="s">
        <v>15</v>
      </c>
    </row>
    <row r="33" spans="1:5">
      <c r="A33" s="37">
        <f>A32+B32</f>
        <v>0.60763888888888884</v>
      </c>
      <c r="B33" s="37">
        <v>4.1666666666666664E-2</v>
      </c>
      <c r="C33" s="43" t="s">
        <v>48</v>
      </c>
      <c r="D33" s="44"/>
      <c r="E33" s="20" t="s">
        <v>21</v>
      </c>
    </row>
    <row r="34" spans="1:5">
      <c r="A34" s="38"/>
      <c r="B34" s="38"/>
      <c r="C34" s="46" t="s">
        <v>13</v>
      </c>
      <c r="D34" s="46"/>
      <c r="E34" s="13"/>
    </row>
    <row r="35" spans="1:5">
      <c r="A35" s="38"/>
      <c r="B35" s="38"/>
      <c r="C35" s="46" t="s">
        <v>31</v>
      </c>
      <c r="D35" s="46"/>
      <c r="E35" s="13"/>
    </row>
    <row r="36" spans="1:5">
      <c r="A36" s="38"/>
      <c r="B36" s="38"/>
      <c r="C36" s="45" t="s">
        <v>32</v>
      </c>
      <c r="D36" s="45"/>
      <c r="E36" s="13"/>
    </row>
    <row r="37" spans="1:5">
      <c r="A37" s="38"/>
      <c r="B37" s="38"/>
      <c r="C37" s="45" t="s">
        <v>33</v>
      </c>
      <c r="D37" s="45"/>
      <c r="E37" s="13"/>
    </row>
    <row r="38" spans="1:5">
      <c r="A38" s="39"/>
      <c r="B38" s="39"/>
      <c r="C38" s="41" t="s">
        <v>16</v>
      </c>
      <c r="D38" s="41"/>
      <c r="E38" s="14"/>
    </row>
    <row r="39" spans="1:5">
      <c r="A39" s="11">
        <f>A33+B33</f>
        <v>0.64930555555555547</v>
      </c>
      <c r="B39" s="11">
        <v>1.3888888888888888E-2</v>
      </c>
      <c r="C39" s="40" t="s">
        <v>1</v>
      </c>
      <c r="D39" s="40"/>
      <c r="E39" s="12"/>
    </row>
    <row r="40" spans="1:5" s="22" customFormat="1">
      <c r="A40" s="9">
        <f>A39+B39</f>
        <v>0.66319444444444431</v>
      </c>
      <c r="B40" s="9">
        <v>6.9444444444444441E-3</v>
      </c>
      <c r="C40" s="50" t="s">
        <v>35</v>
      </c>
      <c r="D40" s="51"/>
      <c r="E40" s="3" t="s">
        <v>36</v>
      </c>
    </row>
    <row r="41" spans="1:5" s="22" customFormat="1">
      <c r="A41" s="9">
        <f>A40+B40</f>
        <v>0.67013888888888873</v>
      </c>
      <c r="B41" s="9">
        <v>3.472222222222222E-3</v>
      </c>
      <c r="C41" s="50" t="s">
        <v>37</v>
      </c>
      <c r="D41" s="51"/>
      <c r="E41" s="3" t="s">
        <v>38</v>
      </c>
    </row>
    <row r="42" spans="1:5" s="22" customFormat="1">
      <c r="A42" s="9">
        <f>A41+B41</f>
        <v>0.67361111111111094</v>
      </c>
      <c r="B42" s="9">
        <v>6.9444444444444441E-3</v>
      </c>
      <c r="C42" s="50" t="s">
        <v>17</v>
      </c>
      <c r="D42" s="51"/>
      <c r="E42" s="3" t="s">
        <v>18</v>
      </c>
    </row>
    <row r="43" spans="1:5">
      <c r="A43" s="7">
        <f>A42+B42</f>
        <v>0.68055555555555536</v>
      </c>
      <c r="B43" s="7">
        <v>1.0416666666666666E-2</v>
      </c>
      <c r="C43" s="48" t="s">
        <v>9</v>
      </c>
      <c r="D43" s="48"/>
      <c r="E43" s="3" t="s">
        <v>60</v>
      </c>
    </row>
    <row r="44" spans="1:5">
      <c r="A44" s="9">
        <f>A43+B43</f>
        <v>0.69097222222222199</v>
      </c>
      <c r="B44" s="7">
        <v>1.0416666666666666E-2</v>
      </c>
      <c r="C44" s="54" t="s">
        <v>59</v>
      </c>
      <c r="D44" s="55"/>
      <c r="E44" s="3" t="s">
        <v>15</v>
      </c>
    </row>
    <row r="45" spans="1:5">
      <c r="A45" s="9">
        <f t="shared" ref="A45:A46" si="2">A44+B44</f>
        <v>0.70138888888888862</v>
      </c>
      <c r="B45" s="9">
        <v>6.9444444444444441E-3</v>
      </c>
      <c r="C45" s="48" t="s">
        <v>2</v>
      </c>
      <c r="D45" s="48"/>
      <c r="E45" s="3"/>
    </row>
    <row r="46" spans="1:5">
      <c r="A46" s="9">
        <f t="shared" si="2"/>
        <v>0.70833333333333304</v>
      </c>
      <c r="B46" s="9">
        <v>6.9444444444444441E-3</v>
      </c>
      <c r="C46" s="48" t="s">
        <v>3</v>
      </c>
      <c r="D46" s="48"/>
      <c r="E46" s="3"/>
    </row>
    <row r="47" spans="1:5">
      <c r="A47" s="11">
        <f>A46+B46</f>
        <v>0.71527777777777746</v>
      </c>
      <c r="B47" s="11">
        <v>3.4722222222222224E-2</v>
      </c>
      <c r="C47" s="40" t="s">
        <v>8</v>
      </c>
      <c r="D47" s="40"/>
      <c r="E47" s="12"/>
    </row>
    <row r="48" spans="1:5">
      <c r="A48" s="23">
        <f>A47+B47</f>
        <v>0.74999999999999967</v>
      </c>
      <c r="B48" s="23">
        <v>1.0416666666666666E-2</v>
      </c>
      <c r="C48" s="49" t="s">
        <v>47</v>
      </c>
      <c r="D48" s="49"/>
      <c r="E48" s="24"/>
    </row>
    <row r="49" spans="1:5">
      <c r="A49" s="23">
        <f>A48+B48</f>
        <v>0.7604166666666663</v>
      </c>
      <c r="B49" s="23"/>
      <c r="C49" s="53" t="s">
        <v>46</v>
      </c>
      <c r="D49" s="49"/>
      <c r="E49" s="24"/>
    </row>
    <row r="50" spans="1:5" s="22" customFormat="1">
      <c r="A50" s="1"/>
      <c r="B50" s="1"/>
      <c r="C50" s="2"/>
      <c r="D50" s="2"/>
      <c r="E50"/>
    </row>
  </sheetData>
  <mergeCells count="52">
    <mergeCell ref="A1:E1"/>
    <mergeCell ref="C17:D17"/>
    <mergeCell ref="C14:D14"/>
    <mergeCell ref="A15:A20"/>
    <mergeCell ref="B15:B20"/>
    <mergeCell ref="C20:D20"/>
    <mergeCell ref="C11:D11"/>
    <mergeCell ref="C12:D12"/>
    <mergeCell ref="A5:E5"/>
    <mergeCell ref="C8:D8"/>
    <mergeCell ref="C16:D16"/>
    <mergeCell ref="C13:D13"/>
    <mergeCell ref="C15:D15"/>
    <mergeCell ref="A2:E2"/>
    <mergeCell ref="A4:E4"/>
    <mergeCell ref="C9:D9"/>
    <mergeCell ref="C10:D10"/>
    <mergeCell ref="C7:D7"/>
    <mergeCell ref="C49:D49"/>
    <mergeCell ref="C31:D31"/>
    <mergeCell ref="C26:D26"/>
    <mergeCell ref="C18:D18"/>
    <mergeCell ref="C28:D28"/>
    <mergeCell ref="C24:D24"/>
    <mergeCell ref="C19:D19"/>
    <mergeCell ref="C21:D21"/>
    <mergeCell ref="C27:D27"/>
    <mergeCell ref="C25:D25"/>
    <mergeCell ref="C47:D47"/>
    <mergeCell ref="C44:D44"/>
    <mergeCell ref="C30:D30"/>
    <mergeCell ref="C45:D45"/>
    <mergeCell ref="C46:D46"/>
    <mergeCell ref="C43:D43"/>
    <mergeCell ref="C48:D48"/>
    <mergeCell ref="B22:B28"/>
    <mergeCell ref="C40:D40"/>
    <mergeCell ref="C42:D42"/>
    <mergeCell ref="C41:D41"/>
    <mergeCell ref="C22:D22"/>
    <mergeCell ref="C23:D23"/>
    <mergeCell ref="A33:A38"/>
    <mergeCell ref="B33:B38"/>
    <mergeCell ref="C39:D39"/>
    <mergeCell ref="C38:D38"/>
    <mergeCell ref="C29:D29"/>
    <mergeCell ref="C33:D33"/>
    <mergeCell ref="C36:D36"/>
    <mergeCell ref="C37:D37"/>
    <mergeCell ref="C35:D35"/>
    <mergeCell ref="C34:D34"/>
    <mergeCell ref="C32:D32"/>
  </mergeCells>
  <phoneticPr fontId="3"/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Excom Meeting Agenda</vt:lpstr>
      <vt:lpstr>'Excom Meeting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Wong</dc:creator>
  <cp:lastModifiedBy>Nia Kurnianingsih</cp:lastModifiedBy>
  <cp:lastPrinted>2019-01-07T11:43:29Z</cp:lastPrinted>
  <dcterms:created xsi:type="dcterms:W3CDTF">2010-10-26T06:33:39Z</dcterms:created>
  <dcterms:modified xsi:type="dcterms:W3CDTF">2020-01-02T21:21:49Z</dcterms:modified>
</cp:coreProperties>
</file>